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<sst xmlns="http://schemas.openxmlformats.org/spreadsheetml/2006/main" count="84" uniqueCount="57">
  <si>
    <t>17. Internationale Rangsdorfer Handballwoche</t>
  </si>
  <si>
    <t>Pause:</t>
  </si>
  <si>
    <t xml:space="preserve">Am </t>
  </si>
  <si>
    <t>05:00 min</t>
  </si>
  <si>
    <t>1.</t>
  </si>
  <si>
    <t>2.</t>
  </si>
  <si>
    <t>3.</t>
  </si>
  <si>
    <t>5.</t>
  </si>
  <si>
    <t>4.</t>
  </si>
  <si>
    <t>Mannschaften</t>
  </si>
  <si>
    <t>6.</t>
  </si>
  <si>
    <t>Mittagspause</t>
  </si>
  <si>
    <t>:</t>
  </si>
  <si>
    <t>Erwin Benke Sporthalle</t>
  </si>
  <si>
    <t>Spielzeit: 2x15 min</t>
  </si>
  <si>
    <t>Vfl Lichtenrade 1894 e.V.</t>
  </si>
  <si>
    <t>MTV Wünsdorf 1910 e.V.</t>
  </si>
  <si>
    <t>SV Lok Rangsdorf e. V.I</t>
  </si>
  <si>
    <t>SV Lok Rangsdorf e. V. II</t>
  </si>
  <si>
    <t>KSV Ajax Neptun Berlin 1879 e.V.</t>
  </si>
  <si>
    <t>Finalrunde</t>
  </si>
  <si>
    <t>30./31.08.2014</t>
  </si>
  <si>
    <t>Spielplan 31.08.2014</t>
  </si>
  <si>
    <t>Spielplan 30.08.2014</t>
  </si>
  <si>
    <t>Platzierungsspiel 3. Platz</t>
  </si>
  <si>
    <t>Finale</t>
  </si>
  <si>
    <t>Vorrunde</t>
  </si>
  <si>
    <t>männliche B-Jugend</t>
  </si>
  <si>
    <t xml:space="preserve">VfL Potsdam e.V. </t>
  </si>
  <si>
    <t>Teamkontor Cup</t>
  </si>
  <si>
    <t>7:8</t>
  </si>
  <si>
    <t>11:7</t>
  </si>
  <si>
    <t>17:13</t>
  </si>
  <si>
    <t>18:11</t>
  </si>
  <si>
    <t>8:16</t>
  </si>
  <si>
    <t>9:16</t>
  </si>
  <si>
    <t>24:7</t>
  </si>
  <si>
    <t>12:21</t>
  </si>
  <si>
    <t>26:8</t>
  </si>
  <si>
    <t>11:8</t>
  </si>
  <si>
    <t xml:space="preserve">VfL Potsdam hat nach dem 1. Turniertag aufgrund von Verletzungen zurückgezogen. </t>
  </si>
  <si>
    <t xml:space="preserve">Die Spiele wurden nicht in die Wertung mit einbezogen. </t>
  </si>
  <si>
    <t>16:14</t>
  </si>
  <si>
    <t>8:9</t>
  </si>
  <si>
    <t>MTV Wünsdorf 1910 e.V</t>
  </si>
  <si>
    <t>KSV Ajax Neptun Berlin 1879 e.v.</t>
  </si>
  <si>
    <t>SV Lok Rangsdorf e.V.</t>
  </si>
  <si>
    <t>VfL Lichtenrade 1894 e.V.</t>
  </si>
  <si>
    <t>SV Lok Rangsdorf e.V. I</t>
  </si>
  <si>
    <t>VfL Potsdam e.V.</t>
  </si>
  <si>
    <t>Bester Torwart</t>
  </si>
  <si>
    <t>Alexander Voltz</t>
  </si>
  <si>
    <t>Bester Spieler</t>
  </si>
  <si>
    <t>Aaron Krai</t>
  </si>
  <si>
    <t>VfL Lichtenrade</t>
  </si>
  <si>
    <t>SV Lok Rangsdorf I</t>
  </si>
  <si>
    <t>28:22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</si>
</sst>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trike/>
      <sz val="14"/>
      <color indexed="8"/>
      <name val="Calibri"/>
      <family val="2"/>
    </font>
    <font>
      <strike/>
      <sz val="12"/>
      <color indexed="8"/>
      <name val="Calibri"/>
      <family val="2"/>
    </font>
    <font>
      <b/>
      <sz val="12"/>
      <name val="Calibri"/>
      <family val="2"/>
    </font>
    <font>
      <strike/>
      <sz val="12"/>
      <name val="Calibri"/>
      <family val="2"/>
    </font>
    <font>
      <strike/>
      <sz val="11"/>
      <color indexed="8"/>
      <name val="Calibri"/>
      <family val="2"/>
    </font>
    <font>
      <sz val="18"/>
      <color indexed="8"/>
      <name val="Comic Sans MS"/>
      <family val="4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trike/>
      <sz val="14"/>
      <color theme="1"/>
      <name val="Calibri"/>
      <family val="2"/>
    </font>
    <font>
      <strike/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omic Sans MS"/>
      <family val="4"/>
    </font>
    <font>
      <sz val="20"/>
      <color theme="1"/>
      <name val="Calibri"/>
      <family val="2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0" fontId="46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20" fontId="48" fillId="0" borderId="10" xfId="0" applyNumberFormat="1" applyFont="1" applyBorder="1" applyAlignment="1">
      <alignment horizontal="center"/>
    </xf>
    <xf numFmtId="20" fontId="48" fillId="0" borderId="1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2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0" fontId="49" fillId="0" borderId="10" xfId="0" applyNumberFormat="1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0" fillId="0" borderId="0" xfId="0" applyAlignment="1">
      <alignment/>
    </xf>
    <xf numFmtId="0" fontId="21" fillId="0" borderId="10" xfId="0" applyFont="1" applyFill="1" applyBorder="1" applyAlignment="1">
      <alignment/>
    </xf>
    <xf numFmtId="20" fontId="46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1" fillId="0" borderId="1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34" fillId="0" borderId="16" xfId="0" applyFont="1" applyBorder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54" fillId="0" borderId="11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2" xfId="0" applyFont="1" applyBorder="1" applyAlignment="1">
      <alignment/>
    </xf>
    <xf numFmtId="0" fontId="24" fillId="0" borderId="11" xfId="0" applyFont="1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60" zoomScaleNormal="60" zoomScalePageLayoutView="0" workbookViewId="0" topLeftCell="A1">
      <selection activeCell="L29" sqref="L29"/>
    </sheetView>
  </sheetViews>
  <sheetFormatPr defaultColWidth="11.421875" defaultRowHeight="15"/>
  <cols>
    <col min="2" max="2" width="8.00390625" style="0" customWidth="1"/>
    <col min="3" max="3" width="25.7109375" style="0" customWidth="1"/>
    <col min="4" max="4" width="6.00390625" style="0" customWidth="1"/>
    <col min="5" max="5" width="12.140625" style="0" customWidth="1"/>
    <col min="6" max="6" width="16.57421875" style="0" customWidth="1"/>
  </cols>
  <sheetData>
    <row r="1" spans="1:7" ht="15">
      <c r="A1" s="34" t="s">
        <v>0</v>
      </c>
      <c r="B1" s="34"/>
      <c r="C1" s="34"/>
      <c r="D1" s="34"/>
      <c r="E1" s="34"/>
      <c r="F1" s="34"/>
      <c r="G1" s="34"/>
    </row>
    <row r="2" spans="1:7" ht="15">
      <c r="A2" s="34"/>
      <c r="B2" s="34"/>
      <c r="C2" s="34"/>
      <c r="D2" s="34"/>
      <c r="E2" s="34"/>
      <c r="F2" s="34"/>
      <c r="G2" s="34"/>
    </row>
    <row r="3" spans="1:7" ht="15">
      <c r="A3" s="35" t="s">
        <v>29</v>
      </c>
      <c r="B3" s="35"/>
      <c r="C3" s="35"/>
      <c r="D3" s="35"/>
      <c r="E3" s="35"/>
      <c r="F3" s="35"/>
      <c r="G3" s="35"/>
    </row>
    <row r="4" spans="1:7" ht="15">
      <c r="A4" s="35"/>
      <c r="B4" s="35"/>
      <c r="C4" s="35"/>
      <c r="D4" s="35"/>
      <c r="E4" s="35"/>
      <c r="F4" s="35"/>
      <c r="G4" s="35"/>
    </row>
    <row r="5" spans="1:5" ht="15">
      <c r="A5" t="s">
        <v>2</v>
      </c>
      <c r="B5" s="25" t="s">
        <v>21</v>
      </c>
      <c r="C5" s="25"/>
      <c r="E5" t="s">
        <v>27</v>
      </c>
    </row>
    <row r="6" ht="15">
      <c r="B6" t="s">
        <v>13</v>
      </c>
    </row>
    <row r="7" spans="2:6" ht="15">
      <c r="B7" s="25" t="s">
        <v>14</v>
      </c>
      <c r="C7" s="25"/>
      <c r="E7" s="6" t="s">
        <v>1</v>
      </c>
      <c r="F7" s="1" t="s">
        <v>3</v>
      </c>
    </row>
    <row r="9" spans="1:7" ht="15">
      <c r="A9" s="37" t="s">
        <v>9</v>
      </c>
      <c r="B9" s="38"/>
      <c r="C9" s="38"/>
      <c r="D9" s="39"/>
      <c r="E9" s="39"/>
      <c r="F9" s="39"/>
      <c r="G9" s="40"/>
    </row>
    <row r="10" spans="1:7" ht="15">
      <c r="A10" s="3" t="s">
        <v>4</v>
      </c>
      <c r="B10" s="41" t="s">
        <v>17</v>
      </c>
      <c r="C10" s="39"/>
      <c r="D10" s="39"/>
      <c r="E10" s="39"/>
      <c r="F10" s="39"/>
      <c r="G10" s="40"/>
    </row>
    <row r="11" spans="1:7" ht="15">
      <c r="A11" s="3" t="s">
        <v>5</v>
      </c>
      <c r="B11" s="41" t="s">
        <v>15</v>
      </c>
      <c r="C11" s="39"/>
      <c r="D11" s="39"/>
      <c r="E11" s="39"/>
      <c r="F11" s="39"/>
      <c r="G11" s="40"/>
    </row>
    <row r="12" spans="1:7" ht="15">
      <c r="A12" s="3" t="s">
        <v>6</v>
      </c>
      <c r="B12" s="41" t="s">
        <v>16</v>
      </c>
      <c r="C12" s="39"/>
      <c r="D12" s="39"/>
      <c r="E12" s="39"/>
      <c r="F12" s="39"/>
      <c r="G12" s="40"/>
    </row>
    <row r="13" spans="1:7" ht="15">
      <c r="A13" s="3" t="s">
        <v>8</v>
      </c>
      <c r="B13" s="41" t="s">
        <v>18</v>
      </c>
      <c r="C13" s="39"/>
      <c r="D13" s="39"/>
      <c r="E13" s="39"/>
      <c r="F13" s="39"/>
      <c r="G13" s="40"/>
    </row>
    <row r="14" spans="1:7" ht="15">
      <c r="A14" s="3" t="s">
        <v>7</v>
      </c>
      <c r="B14" s="41" t="s">
        <v>19</v>
      </c>
      <c r="C14" s="39"/>
      <c r="D14" s="39"/>
      <c r="E14" s="39"/>
      <c r="F14" s="39"/>
      <c r="G14" s="40"/>
    </row>
    <row r="15" spans="1:7" ht="15">
      <c r="A15" s="3" t="s">
        <v>10</v>
      </c>
      <c r="B15" s="42" t="s">
        <v>28</v>
      </c>
      <c r="C15" s="43"/>
      <c r="D15" s="43"/>
      <c r="E15" s="43"/>
      <c r="F15" s="43"/>
      <c r="G15" s="44"/>
    </row>
    <row r="16" spans="1:7" ht="15">
      <c r="A16" s="12"/>
      <c r="B16" s="11"/>
      <c r="C16" s="11"/>
      <c r="D16" s="11"/>
      <c r="E16" s="11"/>
      <c r="F16" s="11"/>
      <c r="G16" s="11"/>
    </row>
    <row r="17" ht="15">
      <c r="A17" s="13" t="s">
        <v>23</v>
      </c>
    </row>
    <row r="18" spans="1:6" ht="15">
      <c r="A18" s="14"/>
      <c r="B18" s="22" t="s">
        <v>26</v>
      </c>
      <c r="C18" s="22"/>
      <c r="D18" s="22"/>
      <c r="E18" s="22"/>
      <c r="F18" s="22"/>
    </row>
    <row r="19" spans="1:7" ht="18.75">
      <c r="A19" s="4">
        <v>0.4166666666666667</v>
      </c>
      <c r="B19" s="26" t="str">
        <f>B10</f>
        <v>SV Lok Rangsdorf e. V.I</v>
      </c>
      <c r="C19" s="26"/>
      <c r="D19" s="5" t="s">
        <v>12</v>
      </c>
      <c r="E19" s="26" t="str">
        <f>B11</f>
        <v>Vfl Lichtenrade 1894 e.V.</v>
      </c>
      <c r="F19" s="26"/>
      <c r="G19" s="15">
        <v>0.6354166666666666</v>
      </c>
    </row>
    <row r="20" spans="1:7" ht="18.75">
      <c r="A20" s="4">
        <v>0.4444444444444444</v>
      </c>
      <c r="B20" s="26" t="str">
        <f>B12</f>
        <v>MTV Wünsdorf 1910 e.V.</v>
      </c>
      <c r="C20" s="26"/>
      <c r="D20" s="5" t="s">
        <v>12</v>
      </c>
      <c r="E20" s="26" t="str">
        <f>B13</f>
        <v>SV Lok Rangsdorf e. V. II</v>
      </c>
      <c r="F20" s="26"/>
      <c r="G20" s="16" t="s">
        <v>30</v>
      </c>
    </row>
    <row r="21" spans="1:7" ht="18.75">
      <c r="A21" s="17">
        <v>0.472222222222222</v>
      </c>
      <c r="B21" s="36" t="str">
        <f>B14</f>
        <v>KSV Ajax Neptun Berlin 1879 e.V.</v>
      </c>
      <c r="C21" s="36"/>
      <c r="D21" s="18" t="s">
        <v>12</v>
      </c>
      <c r="E21" s="36" t="str">
        <f>B15</f>
        <v>VfL Potsdam e.V. </v>
      </c>
      <c r="F21" s="36"/>
      <c r="G21" s="16" t="s">
        <v>31</v>
      </c>
    </row>
    <row r="22" spans="1:7" ht="18.75">
      <c r="A22" s="4">
        <v>0.5</v>
      </c>
      <c r="B22" s="26" t="str">
        <f>B10</f>
        <v>SV Lok Rangsdorf e. V.I</v>
      </c>
      <c r="C22" s="26"/>
      <c r="D22" s="5" t="s">
        <v>12</v>
      </c>
      <c r="E22" s="26" t="str">
        <f>B12</f>
        <v>MTV Wünsdorf 1910 e.V.</v>
      </c>
      <c r="F22" s="26"/>
      <c r="G22" s="16" t="s">
        <v>32</v>
      </c>
    </row>
    <row r="23" spans="1:7" ht="21.75" customHeight="1">
      <c r="A23" s="4">
        <v>0.527777777777778</v>
      </c>
      <c r="B23" s="26" t="str">
        <f>B11</f>
        <v>Vfl Lichtenrade 1894 e.V.</v>
      </c>
      <c r="C23" s="26"/>
      <c r="D23" s="5" t="s">
        <v>12</v>
      </c>
      <c r="E23" s="26" t="str">
        <f>B14</f>
        <v>KSV Ajax Neptun Berlin 1879 e.V.</v>
      </c>
      <c r="F23" s="26"/>
      <c r="G23" s="16" t="s">
        <v>33</v>
      </c>
    </row>
    <row r="24" spans="1:7" ht="21.75" customHeight="1">
      <c r="A24" s="4">
        <v>0.555555555555556</v>
      </c>
      <c r="B24" s="26" t="str">
        <f>B13</f>
        <v>SV Lok Rangsdorf e. V. II</v>
      </c>
      <c r="C24" s="26"/>
      <c r="D24" s="5" t="s">
        <v>12</v>
      </c>
      <c r="E24" s="26" t="str">
        <f>B15</f>
        <v>VfL Potsdam e.V. </v>
      </c>
      <c r="F24" s="26"/>
      <c r="G24" s="16" t="s">
        <v>34</v>
      </c>
    </row>
    <row r="25" spans="1:7" ht="21.75" customHeight="1">
      <c r="A25" s="27" t="s">
        <v>11</v>
      </c>
      <c r="B25" s="28"/>
      <c r="C25" s="28"/>
      <c r="D25" s="28"/>
      <c r="E25" s="28"/>
      <c r="F25" s="28"/>
      <c r="G25" s="29"/>
    </row>
    <row r="26" spans="1:7" ht="21.75" customHeight="1">
      <c r="A26" s="4">
        <v>0.6041666666666666</v>
      </c>
      <c r="B26" s="26" t="str">
        <f>B14</f>
        <v>KSV Ajax Neptun Berlin 1879 e.V.</v>
      </c>
      <c r="C26" s="26"/>
      <c r="D26" s="5" t="s">
        <v>12</v>
      </c>
      <c r="E26" s="26" t="str">
        <f>B10</f>
        <v>SV Lok Rangsdorf e. V.I</v>
      </c>
      <c r="F26" s="26"/>
      <c r="G26" s="16" t="s">
        <v>35</v>
      </c>
    </row>
    <row r="27" spans="1:7" ht="21.75" customHeight="1">
      <c r="A27" s="4">
        <v>0.6319444444444444</v>
      </c>
      <c r="B27" s="26" t="str">
        <f>B11</f>
        <v>Vfl Lichtenrade 1894 e.V.</v>
      </c>
      <c r="C27" s="26"/>
      <c r="D27" s="5" t="s">
        <v>12</v>
      </c>
      <c r="E27" s="26" t="str">
        <f>B13</f>
        <v>SV Lok Rangsdorf e. V. II</v>
      </c>
      <c r="F27" s="26"/>
      <c r="G27" s="16" t="s">
        <v>36</v>
      </c>
    </row>
    <row r="28" spans="1:7" ht="21.75" customHeight="1">
      <c r="A28" s="17">
        <v>0.659722222222222</v>
      </c>
      <c r="B28" s="36" t="str">
        <f>B15</f>
        <v>VfL Potsdam e.V. </v>
      </c>
      <c r="C28" s="36"/>
      <c r="D28" s="18" t="s">
        <v>12</v>
      </c>
      <c r="E28" s="36" t="str">
        <f>B12</f>
        <v>MTV Wünsdorf 1910 e.V.</v>
      </c>
      <c r="F28" s="36"/>
      <c r="G28" s="16" t="s">
        <v>37</v>
      </c>
    </row>
    <row r="29" spans="1:7" ht="21.75" customHeight="1">
      <c r="A29" s="4">
        <v>0.6875</v>
      </c>
      <c r="B29" s="26" t="str">
        <f>B10</f>
        <v>SV Lok Rangsdorf e. V.I</v>
      </c>
      <c r="C29" s="26"/>
      <c r="D29" s="5" t="s">
        <v>12</v>
      </c>
      <c r="E29" s="26" t="str">
        <f>B13</f>
        <v>SV Lok Rangsdorf e. V. II</v>
      </c>
      <c r="F29" s="26"/>
      <c r="G29" s="16" t="s">
        <v>38</v>
      </c>
    </row>
    <row r="30" spans="1:7" ht="21.75" customHeight="1">
      <c r="A30" s="17">
        <v>0.715277777777778</v>
      </c>
      <c r="B30" s="36" t="str">
        <f>B15</f>
        <v>VfL Potsdam e.V. </v>
      </c>
      <c r="C30" s="36"/>
      <c r="D30" s="18" t="s">
        <v>12</v>
      </c>
      <c r="E30" s="36" t="str">
        <f>B11</f>
        <v>Vfl Lichtenrade 1894 e.V.</v>
      </c>
      <c r="F30" s="36"/>
      <c r="G30" s="16" t="s">
        <v>12</v>
      </c>
    </row>
    <row r="31" spans="1:7" ht="21.75" customHeight="1">
      <c r="A31" s="4">
        <v>0.743055555555556</v>
      </c>
      <c r="B31" s="26" t="str">
        <f>B12</f>
        <v>MTV Wünsdorf 1910 e.V.</v>
      </c>
      <c r="C31" s="26"/>
      <c r="D31" s="5" t="s">
        <v>12</v>
      </c>
      <c r="E31" s="26" t="str">
        <f>B14</f>
        <v>KSV Ajax Neptun Berlin 1879 e.V.</v>
      </c>
      <c r="F31" s="26"/>
      <c r="G31" s="16" t="s">
        <v>39</v>
      </c>
    </row>
    <row r="32" spans="1:7" ht="21.75" customHeight="1">
      <c r="A32" s="46" t="s">
        <v>22</v>
      </c>
      <c r="B32" s="47"/>
      <c r="C32" s="47"/>
      <c r="D32" s="47"/>
      <c r="E32" s="47"/>
      <c r="F32" s="47"/>
      <c r="G32" s="48"/>
    </row>
    <row r="33" spans="1:7" ht="21.75" customHeight="1">
      <c r="A33" s="17">
        <v>0.4166666666666667</v>
      </c>
      <c r="B33" s="36" t="str">
        <f>B15</f>
        <v>VfL Potsdam e.V. </v>
      </c>
      <c r="C33" s="36"/>
      <c r="D33" s="18" t="s">
        <v>12</v>
      </c>
      <c r="E33" s="36" t="str">
        <f>B10</f>
        <v>SV Lok Rangsdorf e. V.I</v>
      </c>
      <c r="F33" s="36"/>
      <c r="G33" s="15"/>
    </row>
    <row r="34" spans="1:7" ht="21.75" customHeight="1">
      <c r="A34" s="4">
        <v>0.4444444444444444</v>
      </c>
      <c r="B34" s="26" t="str">
        <f>B11</f>
        <v>Vfl Lichtenrade 1894 e.V.</v>
      </c>
      <c r="C34" s="26"/>
      <c r="D34" s="5" t="s">
        <v>12</v>
      </c>
      <c r="E34" s="26" t="str">
        <f>B12</f>
        <v>MTV Wünsdorf 1910 e.V.</v>
      </c>
      <c r="F34" s="26"/>
      <c r="G34" s="16" t="s">
        <v>42</v>
      </c>
    </row>
    <row r="35" spans="1:7" ht="21.75" customHeight="1">
      <c r="A35" s="4">
        <v>0.47222222222222227</v>
      </c>
      <c r="B35" s="26" t="str">
        <f>B13</f>
        <v>SV Lok Rangsdorf e. V. II</v>
      </c>
      <c r="C35" s="26"/>
      <c r="D35" s="5" t="s">
        <v>12</v>
      </c>
      <c r="E35" s="26" t="str">
        <f>B14</f>
        <v>KSV Ajax Neptun Berlin 1879 e.V.</v>
      </c>
      <c r="F35" s="26"/>
      <c r="G35" s="16" t="s">
        <v>43</v>
      </c>
    </row>
    <row r="36" spans="1:7" ht="21.75" customHeight="1">
      <c r="A36" s="30" t="s">
        <v>20</v>
      </c>
      <c r="B36" s="31"/>
      <c r="C36" s="31"/>
      <c r="D36" s="31"/>
      <c r="E36" s="31"/>
      <c r="F36" s="31"/>
      <c r="G36" s="32"/>
    </row>
    <row r="37" spans="1:7" ht="21.75" customHeight="1">
      <c r="A37" s="9"/>
      <c r="B37" s="33"/>
      <c r="C37" s="33"/>
      <c r="D37" s="33"/>
      <c r="E37" s="33"/>
      <c r="F37" s="33"/>
      <c r="G37" s="10"/>
    </row>
    <row r="38" spans="1:7" ht="15.75">
      <c r="A38" s="7"/>
      <c r="B38" s="45" t="s">
        <v>24</v>
      </c>
      <c r="C38" s="20"/>
      <c r="D38" s="20"/>
      <c r="E38" s="20"/>
      <c r="F38" s="21"/>
      <c r="G38" s="3"/>
    </row>
    <row r="39" spans="1:7" ht="15.75">
      <c r="A39" s="7">
        <v>0.5208333333333334</v>
      </c>
      <c r="B39" s="23" t="s">
        <v>44</v>
      </c>
      <c r="C39" s="24"/>
      <c r="D39" s="3" t="s">
        <v>12</v>
      </c>
      <c r="E39" s="23" t="s">
        <v>45</v>
      </c>
      <c r="F39" s="24"/>
      <c r="G39" s="15">
        <v>0.7673611111111112</v>
      </c>
    </row>
    <row r="40" spans="1:7" ht="15.75">
      <c r="A40" s="7"/>
      <c r="B40" s="19" t="s">
        <v>25</v>
      </c>
      <c r="C40" s="20"/>
      <c r="D40" s="20"/>
      <c r="E40" s="20"/>
      <c r="F40" s="21"/>
      <c r="G40" s="3"/>
    </row>
    <row r="41" spans="1:7" ht="15">
      <c r="A41" s="8">
        <v>0.5729166666666666</v>
      </c>
      <c r="B41" s="2" t="s">
        <v>48</v>
      </c>
      <c r="C41" s="2"/>
      <c r="D41" s="3" t="s">
        <v>12</v>
      </c>
      <c r="E41" s="2" t="s">
        <v>47</v>
      </c>
      <c r="F41" s="2"/>
      <c r="G41" s="16" t="s">
        <v>56</v>
      </c>
    </row>
    <row r="43" ht="15">
      <c r="A43" t="s">
        <v>40</v>
      </c>
    </row>
    <row r="44" ht="15">
      <c r="A44" t="s">
        <v>41</v>
      </c>
    </row>
    <row r="47" spans="2:9" ht="15">
      <c r="B47" t="s">
        <v>4</v>
      </c>
      <c r="C47" t="s">
        <v>46</v>
      </c>
      <c r="F47" t="s">
        <v>50</v>
      </c>
      <c r="G47" t="s">
        <v>51</v>
      </c>
      <c r="I47" t="s">
        <v>55</v>
      </c>
    </row>
    <row r="48" spans="2:9" ht="15">
      <c r="B48" t="s">
        <v>5</v>
      </c>
      <c r="C48" t="s">
        <v>47</v>
      </c>
      <c r="F48" t="s">
        <v>52</v>
      </c>
      <c r="G48" t="s">
        <v>53</v>
      </c>
      <c r="I48" t="s">
        <v>54</v>
      </c>
    </row>
    <row r="49" spans="2:3" ht="15">
      <c r="B49" t="s">
        <v>6</v>
      </c>
      <c r="C49" t="s">
        <v>19</v>
      </c>
    </row>
    <row r="50" spans="2:3" ht="15">
      <c r="B50" t="s">
        <v>8</v>
      </c>
      <c r="C50" t="s">
        <v>16</v>
      </c>
    </row>
    <row r="51" spans="2:3" ht="15">
      <c r="B51" t="s">
        <v>7</v>
      </c>
      <c r="C51" t="s">
        <v>46</v>
      </c>
    </row>
    <row r="52" spans="2:3" ht="15">
      <c r="B52" t="s">
        <v>10</v>
      </c>
      <c r="C52" t="s">
        <v>49</v>
      </c>
    </row>
  </sheetData>
  <sheetProtection/>
  <mergeCells count="50">
    <mergeCell ref="B31:C31"/>
    <mergeCell ref="B33:C33"/>
    <mergeCell ref="E35:F35"/>
    <mergeCell ref="B34:C34"/>
    <mergeCell ref="A32:G32"/>
    <mergeCell ref="E22:F22"/>
    <mergeCell ref="E23:F23"/>
    <mergeCell ref="E24:F24"/>
    <mergeCell ref="E28:F28"/>
    <mergeCell ref="B27:C27"/>
    <mergeCell ref="B26:C26"/>
    <mergeCell ref="E26:F26"/>
    <mergeCell ref="E19:F19"/>
    <mergeCell ref="B38:F38"/>
    <mergeCell ref="E29:F29"/>
    <mergeCell ref="E30:F30"/>
    <mergeCell ref="E31:F31"/>
    <mergeCell ref="E33:F33"/>
    <mergeCell ref="E34:F34"/>
    <mergeCell ref="B35:C35"/>
    <mergeCell ref="B14:G14"/>
    <mergeCell ref="B30:C30"/>
    <mergeCell ref="B28:C28"/>
    <mergeCell ref="B29:C29"/>
    <mergeCell ref="E20:F20"/>
    <mergeCell ref="E21:F21"/>
    <mergeCell ref="B15:G15"/>
    <mergeCell ref="B22:C22"/>
    <mergeCell ref="B23:C23"/>
    <mergeCell ref="B24:C24"/>
    <mergeCell ref="E27:F27"/>
    <mergeCell ref="A1:G2"/>
    <mergeCell ref="A3:G4"/>
    <mergeCell ref="B21:C21"/>
    <mergeCell ref="B20:C20"/>
    <mergeCell ref="A9:G9"/>
    <mergeCell ref="B10:G10"/>
    <mergeCell ref="B11:G11"/>
    <mergeCell ref="B12:G12"/>
    <mergeCell ref="B13:G13"/>
    <mergeCell ref="B40:F40"/>
    <mergeCell ref="B18:F18"/>
    <mergeCell ref="E39:F39"/>
    <mergeCell ref="B5:C5"/>
    <mergeCell ref="B19:C19"/>
    <mergeCell ref="B39:C39"/>
    <mergeCell ref="B7:C7"/>
    <mergeCell ref="A25:G25"/>
    <mergeCell ref="A36:G36"/>
    <mergeCell ref="B37:F3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Rangsdorf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Weiß, Dirk, Gemeinde Rangsdorf</dc:creator>
  <cp:keywords/>
  <dc:description/>
  <cp:lastModifiedBy>TEST</cp:lastModifiedBy>
  <cp:lastPrinted>2014-08-31T07:38:43Z</cp:lastPrinted>
  <dcterms:created xsi:type="dcterms:W3CDTF">2014-08-12T09:30:05Z</dcterms:created>
  <dcterms:modified xsi:type="dcterms:W3CDTF">2014-08-31T13:38:57Z</dcterms:modified>
  <cp:category/>
  <cp:version/>
  <cp:contentType/>
  <cp:contentStatus/>
</cp:coreProperties>
</file>